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Macintosh HD\Users\viviansmallwood\Documents\ SEG files\ Journals\  Journal 111_2016\EG-111-5\Mao-Rowins_AB OpenAccess\  Supplementary files\"/>
    </mc:Choice>
  </mc:AlternateContent>
  <bookViews>
    <workbookView xWindow="360" yWindow="105" windowWidth="20370" windowHeight="10485"/>
  </bookViews>
  <sheets>
    <sheet name="Appendix Table 5A Struct. Coeff" sheetId="8" r:id="rId1"/>
    <sheet name="Appendix Table 5B Functions" sheetId="10" r:id="rId2"/>
  </sheets>
  <calcPr calcId="145621"/>
</workbook>
</file>

<file path=xl/sharedStrings.xml><?xml version="1.0" encoding="utf-8"?>
<sst xmlns="http://schemas.openxmlformats.org/spreadsheetml/2006/main" count="149" uniqueCount="79">
  <si>
    <t>Overall</t>
  </si>
  <si>
    <t>Alkalic porphyry Cu-Au</t>
  </si>
  <si>
    <t>Porphyry Mo</t>
  </si>
  <si>
    <t>Group</t>
  </si>
  <si>
    <t>Group</t>
    <phoneticPr fontId="47" type="noConversion"/>
  </si>
  <si>
    <t>Mineralized</t>
    <phoneticPr fontId="47" type="noConversion"/>
  </si>
  <si>
    <t>Unmineralized</t>
    <phoneticPr fontId="47" type="noConversion"/>
  </si>
  <si>
    <t>Overall</t>
    <phoneticPr fontId="47" type="noConversion"/>
  </si>
  <si>
    <t>W skarn</t>
    <phoneticPr fontId="47" type="noConversion"/>
  </si>
  <si>
    <t>Orogenic Ni-Cu</t>
    <phoneticPr fontId="47" type="noConversion"/>
  </si>
  <si>
    <t>Porphyry/Epithermal Au-Ag</t>
    <phoneticPr fontId="47" type="noConversion"/>
  </si>
  <si>
    <t>Mn (ppm)</t>
  </si>
  <si>
    <t>V (ppm)</t>
  </si>
  <si>
    <t>Sr (ppm)</t>
  </si>
  <si>
    <t>Y (ppm)</t>
  </si>
  <si>
    <t>La (ppm)</t>
  </si>
  <si>
    <t>Ce (ppm)</t>
  </si>
  <si>
    <t>Eu (ppm)</t>
  </si>
  <si>
    <t>Dy (ppm)</t>
  </si>
  <si>
    <t>Yb (ppm)</t>
  </si>
  <si>
    <t>Pb (ppm)</t>
  </si>
  <si>
    <t>Th (ppm)</t>
  </si>
  <si>
    <t>U (ppm)</t>
  </si>
  <si>
    <t>Mg (wt%)</t>
  </si>
  <si>
    <t>N samples</t>
  </si>
  <si>
    <t>DPA structure coefficients*:</t>
  </si>
  <si>
    <t>*The structure coefficients are Pearson correlation coefficients between the input data and the projected data showing the significance of each element in separating between the groups in the data.</t>
  </si>
  <si>
    <t>Orogenic Au</t>
  </si>
  <si>
    <t>Au-Co skarn**</t>
  </si>
  <si>
    <t>Discriminant Functions:</t>
  </si>
  <si>
    <t>Step II Set 1 (Figure 8a)</t>
  </si>
  <si>
    <t>Step II Set 2 (Figure 8b)</t>
  </si>
  <si>
    <t>Step II Set 3 (Figure 8c)</t>
  </si>
  <si>
    <t>Step I (Figure 7a)</t>
  </si>
  <si>
    <t>Step IIIb (Figure 12a)</t>
  </si>
  <si>
    <t>Step IIIa Set 1 (Figure 10)</t>
  </si>
  <si>
    <t>Porphyry Cu-Mo-Au</t>
  </si>
  <si>
    <t>W Skarn</t>
  </si>
  <si>
    <t>DP1-1</t>
  </si>
  <si>
    <t>DP1-2</t>
  </si>
  <si>
    <t>DP2-1-1</t>
  </si>
  <si>
    <t>DP2-1-2</t>
  </si>
  <si>
    <t>DP2-1-3</t>
  </si>
  <si>
    <t>DP2-2-2</t>
  </si>
  <si>
    <t>DP2-2-3</t>
  </si>
  <si>
    <t>DP2-3-1</t>
  </si>
  <si>
    <t>DP2-3-2</t>
  </si>
  <si>
    <t>DP3-1</t>
  </si>
  <si>
    <t>DP3-2</t>
  </si>
  <si>
    <t>DP3-3</t>
  </si>
  <si>
    <t>DP4-1</t>
  </si>
  <si>
    <t>DP1-1 = -0.06461*LogMn - 1.56*LogSr + 2.609*LogY + 0.3631*LogLa - 1.766*LogCe + 0.6243*LogEu - 3.642*LogDy + 0.7086*LogYb - 1.178*LogPb + 0.4161*LogTh + 0.963*LogU + 6.589</t>
  </si>
  <si>
    <t>DP1-2 = 0.2073*LogMn - 1.035*LogSr + 15.1*LogY + 4.995*LogLa - 5.804*LogCe + 0.1741*LogEu - 8.771*LogDy - 4.326*LogYb + 2.022*LogPb - 0.6719*LogTh + 0.02096*LogU - 10.45</t>
  </si>
  <si>
    <t>DP2-1-1 = -2.275*LogMn - 1.429*LogSr + 1.504*LogY + 3.247*LogCe - 1.088*LogEu + 0.1925*LogDy + 0.7636*LogYb - 0.05301*LogTh - 1.538*LogU - 3.655</t>
  </si>
  <si>
    <t>DP2-1-2 = 1.321*LogMn + 1.576*LogSr + 14.63*LogY - 0.005804*LogCe + 1.605*LogEu - 16.53*LogDy + 3.251*LogYb - 0.2426*LogTh - 1.155*LogU - 20.3</t>
  </si>
  <si>
    <t>DP2-1-3 = 0.009175*LogMn + 1.041*LogSr + 1.642*LogY + 1.177*LogCe + 0.118*LogEu + 4.352*LogDy - 3.321*LogYb - 1.5*LogTh - 0.08525*LogU - 12.22</t>
  </si>
  <si>
    <t>DP2-2-2 = 1.882*LogMg - 1.872*LogMn - 0.8039*LogSr - 12.21*LogY - 0.6912*LogCe - 2.014*LogEu + 14.84*LogDy - 3.946*LogYb - 0.734*LogTh + 2.513*LogU + 24.20</t>
  </si>
  <si>
    <t>DP2-2-3 = -0.3009*LogMg - 0.078*LogMn - 1.591*LogSr - 6.697*LogY - 0.6125*LogCe - 0.2912*LogEu + 0.722*LogDy + 2.686*LogYb + 1.466*LogTh + 0.4239*LogU + 16.26</t>
  </si>
  <si>
    <t>DP2-3-1 = 1.034*LogMg - 3.069*LogMn + 4.045*LogY + 3.368*LogCe - 3.127*LogEu - 0.2322*LogDy - 0.7732*LogYb - 0.1035*LogPb - 1.228*LogTh - 0.2231*LogU - 4.263</t>
  </si>
  <si>
    <t>DP2-3-2 = 1.888*LogMg - 1.839*LogMn - 4.813*LogY - 0.3218*LogCe - 3.421*LogEu + 10.67*LogDy - 5.662*LogYb + 1.706*LogPb - 1.043*LogTh + 1.803*LogU + 14.24</t>
  </si>
  <si>
    <t>DP3-1 = 0.8718*LogMg  - 4.156*LogMn  - 3.065*LogSr  + 6.341*LogY  - 1.704*LogCe  - 1.806*LogEu  - 7.320*LogYb  - 0.2802*LogPb  + 0.6948*LogTh  + 1.698*LogU  + 21.07</t>
  </si>
  <si>
    <t>DP3-2 = -1.473*LogMg  + 2.550*LogMn  - 2.981*LogSr  - 5.398*LogY  + 0.5600*LogCe  - 2.898*LogEu  + 3.780*LogYb  + 2.108*LogPb  - 0.4108*LogTh  - 0.1375*LogU  + 8.534</t>
  </si>
  <si>
    <t>DP3-3 = 0.1617*LogMg  - 1.173*LogMn  - 4.364*LogSr  + 2.634*LogY  + 0.8452*LogCe  + 3.378*LogEu  - 3.184*LogYb  + 1.619*LogPb  + 1.956*LogTh  - 0.6212*LogU  + 4.471</t>
  </si>
  <si>
    <t>DP4-1 = -5.379*LogV + 1.0285*LogMn + 1.0004*LogSr - 0.0447*LogCe + 3.169*LogEu - 5.412*LogYb - 0.3302*LogPb - 0.1080*LogTh + 5.385</t>
  </si>
  <si>
    <t>Porphyry-related Cu-Au breccia</t>
    <phoneticPr fontId="47" type="noConversion"/>
  </si>
  <si>
    <t>Carbonatite**</t>
  </si>
  <si>
    <t>Au-Co skarn***</t>
  </si>
  <si>
    <t>***'Au-Co skarn' group includes one Cu skarn sample and one Pb-Zn skarn sample.</t>
  </si>
  <si>
    <t>**'Carbonatite' group includes phoscorite samples and 3 analyses from associated ijolite (one sample).</t>
  </si>
  <si>
    <t>Step I (Figure 7a; Appendix Figure 1)</t>
  </si>
  <si>
    <t>Step II Set 1 (Figure 8a; Appendix Figure 2a)</t>
  </si>
  <si>
    <t>Step II Set 2 (Figure 8b; Appendix Figure 2b)</t>
  </si>
  <si>
    <t>Step II Set 3 (Figure 8c; Appendix Figure 2c)</t>
  </si>
  <si>
    <t>Step IIIa Set 1 (Figure 10; Appendix Figure 3)</t>
  </si>
  <si>
    <t>Step IIIb (Figure 12a; Appendix Figure 4)</t>
  </si>
  <si>
    <t>IOCG and Kiruna-type</t>
  </si>
  <si>
    <t>Kiruna-type</t>
  </si>
  <si>
    <t>IOCG breccia</t>
  </si>
  <si>
    <t>Appendix Table 5. DPA 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</si>
</sst>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theme="0"/>
      <name val="Calibri"/>
      <family val="2"/>
      <charset val="134"/>
      <scheme val="minor"/>
    </font>
    <font>
      <sz val="11"/>
      <color theme="0"/>
      <name val="Calibri"/>
      <family val="3"/>
      <charset val="134"/>
      <scheme val="minor"/>
    </font>
    <font>
      <sz val="11"/>
      <color rgb="FF9C0006"/>
      <name val="Calibri"/>
      <family val="2"/>
      <charset val="134"/>
      <scheme val="minor"/>
    </font>
    <font>
      <b/>
      <sz val="11"/>
      <color rgb="FFFA7D00"/>
      <name val="Calibri"/>
      <family val="2"/>
      <charset val="134"/>
      <scheme val="minor"/>
    </font>
    <font>
      <b/>
      <sz val="11"/>
      <color theme="0"/>
      <name val="Calibri"/>
      <family val="2"/>
      <charset val="134"/>
      <scheme val="minor"/>
    </font>
    <font>
      <i/>
      <sz val="11"/>
      <color rgb="FF7F7F7F"/>
      <name val="Calibri"/>
      <family val="2"/>
      <charset val="134"/>
      <scheme val="minor"/>
    </font>
    <font>
      <sz val="11"/>
      <color rgb="FF006100"/>
      <name val="Calibri"/>
      <family val="2"/>
      <charset val="134"/>
      <scheme val="minor"/>
    </font>
    <font>
      <b/>
      <sz val="15"/>
      <color theme="3"/>
      <name val="Calibri"/>
      <family val="2"/>
      <charset val="134"/>
      <scheme val="minor"/>
    </font>
    <font>
      <b/>
      <sz val="13"/>
      <color theme="3"/>
      <name val="Calibri"/>
      <family val="2"/>
      <charset val="134"/>
      <scheme val="minor"/>
    </font>
    <font>
      <b/>
      <sz val="11"/>
      <color theme="3"/>
      <name val="Calibri"/>
      <family val="2"/>
      <charset val="134"/>
      <scheme val="minor"/>
    </font>
    <font>
      <sz val="11"/>
      <color rgb="FF3F3F76"/>
      <name val="Calibri"/>
      <family val="2"/>
      <charset val="134"/>
      <scheme val="minor"/>
    </font>
    <font>
      <sz val="11"/>
      <color rgb="FFFA7D00"/>
      <name val="Calibri"/>
      <family val="2"/>
      <charset val="134"/>
      <scheme val="minor"/>
    </font>
    <font>
      <sz val="11"/>
      <color rgb="FF9C6500"/>
      <name val="Calibri"/>
      <family val="2"/>
      <charset val="134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charset val="134"/>
      <scheme val="minor"/>
    </font>
    <font>
      <b/>
      <sz val="18"/>
      <color theme="3"/>
      <name val="Cambria"/>
      <family val="2"/>
      <charset val="134"/>
      <scheme val="major"/>
    </font>
    <font>
      <b/>
      <sz val="11"/>
      <color theme="1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sz val="11"/>
      <color rgb="FF006100"/>
      <name val="Calibri"/>
      <family val="3"/>
      <charset val="134"/>
      <scheme val="minor"/>
    </font>
    <font>
      <sz val="11"/>
      <color rgb="FF9C0006"/>
      <name val="Calibri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color theme="3"/>
      <name val="Calibri"/>
      <family val="3"/>
      <charset val="134"/>
      <scheme val="minor"/>
    </font>
    <font>
      <b/>
      <sz val="13"/>
      <color theme="3"/>
      <name val="Calibri"/>
      <family val="3"/>
      <charset val="134"/>
      <scheme val="minor"/>
    </font>
    <font>
      <b/>
      <sz val="11"/>
      <color theme="3"/>
      <name val="Calibri"/>
      <family val="3"/>
      <charset val="134"/>
      <scheme val="minor"/>
    </font>
    <font>
      <b/>
      <sz val="18"/>
      <color theme="3"/>
      <name val="Cambria"/>
      <family val="3"/>
      <charset val="134"/>
      <scheme val="major"/>
    </font>
    <font>
      <b/>
      <sz val="11"/>
      <color theme="0"/>
      <name val="Calibri"/>
      <family val="3"/>
      <charset val="134"/>
      <scheme val="minor"/>
    </font>
    <font>
      <b/>
      <sz val="11"/>
      <color theme="1"/>
      <name val="Calibri"/>
      <family val="3"/>
      <charset val="134"/>
      <scheme val="minor"/>
    </font>
    <font>
      <i/>
      <sz val="11"/>
      <color rgb="FF7F7F7F"/>
      <name val="Calibri"/>
      <family val="3"/>
      <charset val="134"/>
      <scheme val="minor"/>
    </font>
    <font>
      <sz val="11"/>
      <color rgb="FFFF0000"/>
      <name val="Calibri"/>
      <family val="3"/>
      <charset val="134"/>
      <scheme val="minor"/>
    </font>
    <font>
      <b/>
      <sz val="11"/>
      <color rgb="FFFA7D00"/>
      <name val="Calibri"/>
      <family val="3"/>
      <charset val="134"/>
      <scheme val="minor"/>
    </font>
    <font>
      <sz val="11"/>
      <color rgb="FF3F3F76"/>
      <name val="Calibri"/>
      <family val="3"/>
      <charset val="134"/>
      <scheme val="minor"/>
    </font>
    <font>
      <b/>
      <sz val="11"/>
      <color rgb="FF3F3F3F"/>
      <name val="Calibri"/>
      <family val="3"/>
      <charset val="134"/>
      <scheme val="minor"/>
    </font>
    <font>
      <sz val="11"/>
      <color rgb="FF9C6500"/>
      <name val="Calibri"/>
      <family val="3"/>
      <charset val="134"/>
      <scheme val="minor"/>
    </font>
    <font>
      <sz val="11"/>
      <color rgb="FFFA7D00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charset val="134"/>
      <scheme val="minor"/>
    </font>
    <font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5"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0"/>
    <xf numFmtId="0" fontId="6" fillId="0" borderId="0"/>
    <xf numFmtId="0" fontId="6" fillId="0" borderId="0"/>
    <xf numFmtId="0" fontId="7" fillId="8" borderId="8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3" fillId="6" borderId="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8" fillId="0" borderId="0">
      <alignment vertical="center"/>
    </xf>
    <xf numFmtId="0" fontId="31" fillId="0" borderId="0"/>
    <xf numFmtId="0" fontId="30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29" fillId="0" borderId="0"/>
    <xf numFmtId="0" fontId="30" fillId="0" borderId="0"/>
    <xf numFmtId="0" fontId="8" fillId="0" borderId="0">
      <alignment vertical="center"/>
    </xf>
    <xf numFmtId="0" fontId="29" fillId="0" borderId="0"/>
    <xf numFmtId="0" fontId="8" fillId="0" borderId="0">
      <alignment vertical="center"/>
    </xf>
    <xf numFmtId="0" fontId="29" fillId="0" borderId="0"/>
    <xf numFmtId="0" fontId="29" fillId="0" borderId="0"/>
    <xf numFmtId="0" fontId="32" fillId="0" borderId="0"/>
    <xf numFmtId="0" fontId="30" fillId="0" borderId="0"/>
    <xf numFmtId="0" fontId="29" fillId="0" borderId="0"/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3" fillId="0" borderId="1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7" applyNumberFormat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8" fillId="8" borderId="8" applyNumberFormat="0" applyFont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4" applyNumberFormat="0" applyAlignment="0" applyProtection="0">
      <alignment vertical="center"/>
    </xf>
    <xf numFmtId="0" fontId="42" fillId="5" borderId="4" applyNumberFormat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0" borderId="6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5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46" fillId="0" borderId="0" xfId="0" applyFont="1">
      <alignment vertical="center"/>
    </xf>
    <xf numFmtId="0" fontId="0" fillId="0" borderId="0" xfId="0" applyBorder="1">
      <alignment vertical="center"/>
    </xf>
    <xf numFmtId="11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38" fillId="0" borderId="0" xfId="0" applyFont="1">
      <alignment vertical="center"/>
    </xf>
    <xf numFmtId="0" fontId="38" fillId="0" borderId="0" xfId="0" applyFon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Border="1">
      <alignment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46" fillId="0" borderId="0" xfId="0" applyFont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</cellXfs>
  <cellStyles count="445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20% - 强调文字颜色 1 2" xfId="13"/>
    <cellStyle name="20% - 强调文字颜色 2 2" xfId="14"/>
    <cellStyle name="20% - 强调文字颜色 3 2" xfId="15"/>
    <cellStyle name="20% - 强调文字颜色 4 2" xfId="16"/>
    <cellStyle name="20% - 强调文字颜色 5 2" xfId="17"/>
    <cellStyle name="20% - 强调文字颜色 6 2" xfId="18"/>
    <cellStyle name="40% - Accent1 2" xfId="19"/>
    <cellStyle name="40% - Accent1 3" xfId="20"/>
    <cellStyle name="40% - Accent2 2" xfId="21"/>
    <cellStyle name="40% - Accent2 3" xfId="22"/>
    <cellStyle name="40% - Accent3 2" xfId="23"/>
    <cellStyle name="40% - Accent3 3" xfId="24"/>
    <cellStyle name="40% - Accent4 2" xfId="25"/>
    <cellStyle name="40% - Accent4 3" xfId="26"/>
    <cellStyle name="40% - Accent5 2" xfId="27"/>
    <cellStyle name="40% - Accent5 3" xfId="28"/>
    <cellStyle name="40% - Accent6 2" xfId="29"/>
    <cellStyle name="40% - Accent6 3" xfId="30"/>
    <cellStyle name="40% - 强调文字颜色 1 2" xfId="31"/>
    <cellStyle name="40% - 强调文字颜色 2 2" xfId="32"/>
    <cellStyle name="40% - 强调文字颜色 3 2" xfId="33"/>
    <cellStyle name="40% - 强调文字颜色 4 2" xfId="34"/>
    <cellStyle name="40% - 强调文字颜色 5 2" xfId="35"/>
    <cellStyle name="40% - 强调文字颜色 6 2" xfId="36"/>
    <cellStyle name="60% - Accent1 2" xfId="37"/>
    <cellStyle name="60% - Accent1 3" xfId="38"/>
    <cellStyle name="60% - Accent2 2" xfId="39"/>
    <cellStyle name="60% - Accent2 3" xfId="40"/>
    <cellStyle name="60% - Accent3 2" xfId="41"/>
    <cellStyle name="60% - Accent3 3" xfId="42"/>
    <cellStyle name="60% - Accent4 2" xfId="43"/>
    <cellStyle name="60% - Accent4 3" xfId="44"/>
    <cellStyle name="60% - Accent5 2" xfId="45"/>
    <cellStyle name="60% - Accent5 3" xfId="46"/>
    <cellStyle name="60% - Accent6 2" xfId="47"/>
    <cellStyle name="60% - Accent6 3" xfId="48"/>
    <cellStyle name="60% - 强调文字颜色 1 2" xfId="49"/>
    <cellStyle name="60% - 强调文字颜色 2 2" xfId="50"/>
    <cellStyle name="60% - 强调文字颜色 3 2" xfId="51"/>
    <cellStyle name="60% - 强调文字颜色 4 2" xfId="52"/>
    <cellStyle name="60% - 强调文字颜色 5 2" xfId="53"/>
    <cellStyle name="60% - 强调文字颜色 6 2" xfId="54"/>
    <cellStyle name="Accent1 2" xfId="55"/>
    <cellStyle name="Accent1 3" xfId="56"/>
    <cellStyle name="Accent2 2" xfId="57"/>
    <cellStyle name="Accent2 3" xfId="58"/>
    <cellStyle name="Accent3 2" xfId="59"/>
    <cellStyle name="Accent3 3" xfId="60"/>
    <cellStyle name="Accent4 2" xfId="61"/>
    <cellStyle name="Accent4 3" xfId="62"/>
    <cellStyle name="Accent5 2" xfId="63"/>
    <cellStyle name="Accent5 3" xfId="64"/>
    <cellStyle name="Accent6 2" xfId="65"/>
    <cellStyle name="Accent6 3" xfId="66"/>
    <cellStyle name="Bad 2" xfId="67"/>
    <cellStyle name="Bad 3" xfId="68"/>
    <cellStyle name="Calculation 2" xfId="69"/>
    <cellStyle name="Calculation 3" xfId="70"/>
    <cellStyle name="Check Cell 2" xfId="71"/>
    <cellStyle name="Check Cell 3" xfId="72"/>
    <cellStyle name="Explanatory Text 2" xfId="73"/>
    <cellStyle name="Explanatory Text 3" xfId="74"/>
    <cellStyle name="Good 2" xfId="75"/>
    <cellStyle name="Good 3" xfId="76"/>
    <cellStyle name="Heading 1 2" xfId="77"/>
    <cellStyle name="Heading 1 3" xfId="78"/>
    <cellStyle name="Heading 2 2" xfId="79"/>
    <cellStyle name="Heading 2 3" xfId="80"/>
    <cellStyle name="Heading 3 2" xfId="81"/>
    <cellStyle name="Heading 3 3" xfId="82"/>
    <cellStyle name="Heading 4 2" xfId="83"/>
    <cellStyle name="Heading 4 3" xfId="84"/>
    <cellStyle name="Input 2" xfId="85"/>
    <cellStyle name="Input 3" xfId="86"/>
    <cellStyle name="Linked Cell 2" xfId="87"/>
    <cellStyle name="Linked Cell 3" xfId="88"/>
    <cellStyle name="Neutral 2" xfId="89"/>
    <cellStyle name="Neutral 3" xfId="90"/>
    <cellStyle name="Normal" xfId="0" builtinId="0"/>
    <cellStyle name="Normal 2" xfId="91"/>
    <cellStyle name="Normal 3" xfId="92"/>
    <cellStyle name="Normal 3 2" xfId="93"/>
    <cellStyle name="Normal 3 2 2" xfId="214"/>
    <cellStyle name="Normal 3 2 2 2" xfId="389"/>
    <cellStyle name="Normal 3 2 3" xfId="275"/>
    <cellStyle name="Normal 3 2 4" xfId="332"/>
    <cellStyle name="Normal 3 3" xfId="213"/>
    <cellStyle name="Normal 3 3 2" xfId="388"/>
    <cellStyle name="Normal 3 4" xfId="274"/>
    <cellStyle name="Normal 3 5" xfId="331"/>
    <cellStyle name="Note 2" xfId="94"/>
    <cellStyle name="Note 3" xfId="95"/>
    <cellStyle name="Output 2" xfId="96"/>
    <cellStyle name="Output 3" xfId="97"/>
    <cellStyle name="Title 2" xfId="98"/>
    <cellStyle name="Title 3" xfId="99"/>
    <cellStyle name="Total 2" xfId="100"/>
    <cellStyle name="Total 3" xfId="101"/>
    <cellStyle name="Warning Text 2" xfId="102"/>
    <cellStyle name="Warning Text 3" xfId="103"/>
    <cellStyle name="好 2" xfId="104"/>
    <cellStyle name="差 2" xfId="105"/>
    <cellStyle name="常规 2" xfId="106"/>
    <cellStyle name="常规 2 10" xfId="107"/>
    <cellStyle name="常规 2 10 2" xfId="108"/>
    <cellStyle name="常规 2 10 2 2" xfId="217"/>
    <cellStyle name="常规 2 10 2 2 2" xfId="392"/>
    <cellStyle name="常规 2 10 2 3" xfId="278"/>
    <cellStyle name="常规 2 10 2 4" xfId="335"/>
    <cellStyle name="常规 2 10 3" xfId="216"/>
    <cellStyle name="常规 2 10 3 2" xfId="391"/>
    <cellStyle name="常规 2 10 4" xfId="277"/>
    <cellStyle name="常规 2 10 5" xfId="334"/>
    <cellStyle name="常规 2 11" xfId="109"/>
    <cellStyle name="常规 2 11 2" xfId="110"/>
    <cellStyle name="常规 2 11 2 2" xfId="219"/>
    <cellStyle name="常规 2 11 2 2 2" xfId="394"/>
    <cellStyle name="常规 2 11 2 3" xfId="280"/>
    <cellStyle name="常规 2 11 2 4" xfId="337"/>
    <cellStyle name="常规 2 11 3" xfId="218"/>
    <cellStyle name="常规 2 11 3 2" xfId="393"/>
    <cellStyle name="常规 2 11 4" xfId="279"/>
    <cellStyle name="常规 2 11 5" xfId="336"/>
    <cellStyle name="常规 2 12" xfId="111"/>
    <cellStyle name="常规 2 12 2" xfId="220"/>
    <cellStyle name="常规 2 12 2 2" xfId="395"/>
    <cellStyle name="常规 2 12 3" xfId="281"/>
    <cellStyle name="常规 2 12 4" xfId="338"/>
    <cellStyle name="常规 2 13" xfId="215"/>
    <cellStyle name="常规 2 13 2" xfId="390"/>
    <cellStyle name="常规 2 14" xfId="276"/>
    <cellStyle name="常规 2 15" xfId="333"/>
    <cellStyle name="常规 2 2" xfId="112"/>
    <cellStyle name="常规 2 2 2" xfId="113"/>
    <cellStyle name="常规 2 2 3" xfId="114"/>
    <cellStyle name="常规 2 2 3 2" xfId="115"/>
    <cellStyle name="常规 2 2 3 2 2" xfId="116"/>
    <cellStyle name="常规 2 2 3 2 2 2" xfId="117"/>
    <cellStyle name="常规 2 2 3 2 2 2 2" xfId="224"/>
    <cellStyle name="常规 2 2 3 2 2 2 2 2" xfId="399"/>
    <cellStyle name="常规 2 2 3 2 2 2 3" xfId="285"/>
    <cellStyle name="常规 2 2 3 2 2 2 4" xfId="342"/>
    <cellStyle name="常规 2 2 3 2 2 3" xfId="223"/>
    <cellStyle name="常规 2 2 3 2 2 3 2" xfId="398"/>
    <cellStyle name="常规 2 2 3 2 2 4" xfId="284"/>
    <cellStyle name="常规 2 2 3 2 2 5" xfId="341"/>
    <cellStyle name="常规 2 2 3 2 3" xfId="118"/>
    <cellStyle name="常规 2 2 3 2 3 2" xfId="225"/>
    <cellStyle name="常规 2 2 3 2 3 2 2" xfId="400"/>
    <cellStyle name="常规 2 2 3 2 3 3" xfId="286"/>
    <cellStyle name="常规 2 2 3 2 3 4" xfId="343"/>
    <cellStyle name="常规 2 2 3 2 4" xfId="222"/>
    <cellStyle name="常规 2 2 3 2 4 2" xfId="397"/>
    <cellStyle name="常规 2 2 3 2 5" xfId="283"/>
    <cellStyle name="常规 2 2 3 2 6" xfId="340"/>
    <cellStyle name="常规 2 2 3 3" xfId="119"/>
    <cellStyle name="常规 2 2 3 3 2" xfId="120"/>
    <cellStyle name="常规 2 2 3 3 2 2" xfId="227"/>
    <cellStyle name="常规 2 2 3 3 2 2 2" xfId="402"/>
    <cellStyle name="常规 2 2 3 3 2 3" xfId="288"/>
    <cellStyle name="常规 2 2 3 3 2 4" xfId="345"/>
    <cellStyle name="常规 2 2 3 3 3" xfId="226"/>
    <cellStyle name="常规 2 2 3 3 3 2" xfId="401"/>
    <cellStyle name="常规 2 2 3 3 4" xfId="287"/>
    <cellStyle name="常规 2 2 3 3 5" xfId="344"/>
    <cellStyle name="常规 2 2 3 4" xfId="121"/>
    <cellStyle name="常规 2 2 3 4 2" xfId="122"/>
    <cellStyle name="常规 2 2 3 4 2 2" xfId="229"/>
    <cellStyle name="常规 2 2 3 4 2 2 2" xfId="404"/>
    <cellStyle name="常规 2 2 3 4 2 3" xfId="290"/>
    <cellStyle name="常规 2 2 3 4 2 4" xfId="347"/>
    <cellStyle name="常规 2 2 3 4 3" xfId="228"/>
    <cellStyle name="常规 2 2 3 4 3 2" xfId="403"/>
    <cellStyle name="常规 2 2 3 4 4" xfId="289"/>
    <cellStyle name="常规 2 2 3 4 5" xfId="346"/>
    <cellStyle name="常规 2 2 3 5" xfId="123"/>
    <cellStyle name="常规 2 2 3 5 2" xfId="230"/>
    <cellStyle name="常规 2 2 3 5 2 2" xfId="405"/>
    <cellStyle name="常规 2 2 3 5 3" xfId="291"/>
    <cellStyle name="常规 2 2 3 5 4" xfId="348"/>
    <cellStyle name="常规 2 2 3 6" xfId="221"/>
    <cellStyle name="常规 2 2 3 6 2" xfId="396"/>
    <cellStyle name="常规 2 2 3 7" xfId="282"/>
    <cellStyle name="常规 2 2 3 8" xfId="339"/>
    <cellStyle name="常规 2 2 4" xfId="124"/>
    <cellStyle name="常规 2 2 4 2" xfId="231"/>
    <cellStyle name="常规 2 2 5" xfId="125"/>
    <cellStyle name="常规 2 3" xfId="126"/>
    <cellStyle name="常规 2 3 2" xfId="127"/>
    <cellStyle name="常规 2 3 3" xfId="128"/>
    <cellStyle name="常规 2 4" xfId="129"/>
    <cellStyle name="常规 2 5" xfId="130"/>
    <cellStyle name="常规 2 6" xfId="131"/>
    <cellStyle name="常规 2 6 2" xfId="132"/>
    <cellStyle name="常规 2 6 3" xfId="232"/>
    <cellStyle name="常规 2 7" xfId="133"/>
    <cellStyle name="常规 2 7 2" xfId="134"/>
    <cellStyle name="常规 2 7 2 2" xfId="135"/>
    <cellStyle name="常规 2 7 2 2 2" xfId="235"/>
    <cellStyle name="常规 2 7 2 2 2 2" xfId="408"/>
    <cellStyle name="常规 2 7 2 2 3" xfId="294"/>
    <cellStyle name="常规 2 7 2 2 4" xfId="351"/>
    <cellStyle name="常规 2 7 2 3" xfId="234"/>
    <cellStyle name="常规 2 7 2 3 2" xfId="407"/>
    <cellStyle name="常规 2 7 2 4" xfId="293"/>
    <cellStyle name="常规 2 7 2 5" xfId="350"/>
    <cellStyle name="常规 2 7 3" xfId="136"/>
    <cellStyle name="常规 2 7 3 2" xfId="137"/>
    <cellStyle name="常规 2 7 3 2 2" xfId="237"/>
    <cellStyle name="常规 2 7 3 2 2 2" xfId="410"/>
    <cellStyle name="常规 2 7 3 2 3" xfId="296"/>
    <cellStyle name="常规 2 7 3 2 4" xfId="353"/>
    <cellStyle name="常规 2 7 3 3" xfId="236"/>
    <cellStyle name="常规 2 7 3 3 2" xfId="409"/>
    <cellStyle name="常规 2 7 3 4" xfId="295"/>
    <cellStyle name="常规 2 7 3 5" xfId="352"/>
    <cellStyle name="常规 2 7 4" xfId="138"/>
    <cellStyle name="常规 2 7 4 2" xfId="238"/>
    <cellStyle name="常规 2 7 4 2 2" xfId="411"/>
    <cellStyle name="常规 2 7 4 3" xfId="297"/>
    <cellStyle name="常规 2 7 4 4" xfId="354"/>
    <cellStyle name="常规 2 7 5" xfId="233"/>
    <cellStyle name="常规 2 7 5 2" xfId="406"/>
    <cellStyle name="常规 2 7 6" xfId="292"/>
    <cellStyle name="常规 2 7 7" xfId="349"/>
    <cellStyle name="常规 2 8" xfId="139"/>
    <cellStyle name="常规 2 8 2" xfId="140"/>
    <cellStyle name="常规 2 8 2 2" xfId="141"/>
    <cellStyle name="常规 2 8 2 2 2" xfId="241"/>
    <cellStyle name="常规 2 8 2 2 2 2" xfId="414"/>
    <cellStyle name="常规 2 8 2 2 3" xfId="300"/>
    <cellStyle name="常规 2 8 2 2 4" xfId="357"/>
    <cellStyle name="常规 2 8 2 3" xfId="240"/>
    <cellStyle name="常规 2 8 2 3 2" xfId="413"/>
    <cellStyle name="常规 2 8 2 4" xfId="299"/>
    <cellStyle name="常规 2 8 2 5" xfId="356"/>
    <cellStyle name="常规 2 8 3" xfId="142"/>
    <cellStyle name="常规 2 8 3 2" xfId="242"/>
    <cellStyle name="常规 2 8 3 2 2" xfId="415"/>
    <cellStyle name="常规 2 8 3 3" xfId="301"/>
    <cellStyle name="常规 2 8 3 4" xfId="358"/>
    <cellStyle name="常规 2 8 4" xfId="239"/>
    <cellStyle name="常规 2 8 4 2" xfId="412"/>
    <cellStyle name="常规 2 8 5" xfId="298"/>
    <cellStyle name="常规 2 8 6" xfId="355"/>
    <cellStyle name="常规 2 9" xfId="143"/>
    <cellStyle name="常规 2 9 2" xfId="144"/>
    <cellStyle name="常规 2 9 2 2" xfId="244"/>
    <cellStyle name="常规 2 9 2 2 2" xfId="417"/>
    <cellStyle name="常规 2 9 2 3" xfId="303"/>
    <cellStyle name="常规 2 9 2 4" xfId="360"/>
    <cellStyle name="常规 2 9 3" xfId="243"/>
    <cellStyle name="常规 2 9 3 2" xfId="416"/>
    <cellStyle name="常规 2 9 4" xfId="302"/>
    <cellStyle name="常规 2 9 5" xfId="359"/>
    <cellStyle name="常规 3" xfId="145"/>
    <cellStyle name="常规 3 2" xfId="146"/>
    <cellStyle name="常规 3 2 2" xfId="147"/>
    <cellStyle name="常规 3 2 3" xfId="148"/>
    <cellStyle name="常规 3 2 3 2" xfId="245"/>
    <cellStyle name="常规 3 2 4" xfId="149"/>
    <cellStyle name="常规 3 3" xfId="150"/>
    <cellStyle name="常规 3 3 2" xfId="151"/>
    <cellStyle name="常规 3 4" xfId="152"/>
    <cellStyle name="常规 3 4 2" xfId="153"/>
    <cellStyle name="常规 3 5" xfId="154"/>
    <cellStyle name="常规 3 6" xfId="155"/>
    <cellStyle name="常规 3 6 2" xfId="156"/>
    <cellStyle name="常规 3 6 3" xfId="246"/>
    <cellStyle name="常规 3 7" xfId="157"/>
    <cellStyle name="常规 4" xfId="158"/>
    <cellStyle name="常规 4 2" xfId="159"/>
    <cellStyle name="常规 4 2 2" xfId="160"/>
    <cellStyle name="常规 4 2 2 2" xfId="161"/>
    <cellStyle name="常规 4 2 2 2 2" xfId="162"/>
    <cellStyle name="常规 4 2 2 2 2 2" xfId="250"/>
    <cellStyle name="常规 4 2 2 2 2 2 2" xfId="421"/>
    <cellStyle name="常规 4 2 2 2 2 3" xfId="307"/>
    <cellStyle name="常规 4 2 2 2 2 4" xfId="364"/>
    <cellStyle name="常规 4 2 2 2 3" xfId="249"/>
    <cellStyle name="常规 4 2 2 2 3 2" xfId="420"/>
    <cellStyle name="常规 4 2 2 2 4" xfId="306"/>
    <cellStyle name="常规 4 2 2 2 5" xfId="363"/>
    <cellStyle name="常规 4 2 2 3" xfId="163"/>
    <cellStyle name="常规 4 2 2 3 2" xfId="251"/>
    <cellStyle name="常规 4 2 2 3 2 2" xfId="422"/>
    <cellStyle name="常规 4 2 2 3 3" xfId="308"/>
    <cellStyle name="常规 4 2 2 3 4" xfId="365"/>
    <cellStyle name="常规 4 2 2 4" xfId="248"/>
    <cellStyle name="常规 4 2 2 4 2" xfId="419"/>
    <cellStyle name="常规 4 2 2 5" xfId="305"/>
    <cellStyle name="常规 4 2 2 6" xfId="362"/>
    <cellStyle name="常规 4 2 3" xfId="164"/>
    <cellStyle name="常规 4 2 3 2" xfId="165"/>
    <cellStyle name="常规 4 2 3 2 2" xfId="253"/>
    <cellStyle name="常规 4 2 3 2 2 2" xfId="424"/>
    <cellStyle name="常规 4 2 3 2 3" xfId="310"/>
    <cellStyle name="常规 4 2 3 2 4" xfId="367"/>
    <cellStyle name="常规 4 2 3 3" xfId="252"/>
    <cellStyle name="常规 4 2 3 3 2" xfId="423"/>
    <cellStyle name="常规 4 2 3 4" xfId="309"/>
    <cellStyle name="常规 4 2 3 5" xfId="366"/>
    <cellStyle name="常规 4 2 4" xfId="166"/>
    <cellStyle name="常规 4 2 4 2" xfId="167"/>
    <cellStyle name="常规 4 2 4 2 2" xfId="255"/>
    <cellStyle name="常规 4 2 4 2 2 2" xfId="426"/>
    <cellStyle name="常规 4 2 4 2 3" xfId="312"/>
    <cellStyle name="常规 4 2 4 2 4" xfId="369"/>
    <cellStyle name="常规 4 2 4 3" xfId="254"/>
    <cellStyle name="常规 4 2 4 3 2" xfId="425"/>
    <cellStyle name="常规 4 2 4 4" xfId="311"/>
    <cellStyle name="常规 4 2 4 5" xfId="368"/>
    <cellStyle name="常规 4 2 5" xfId="168"/>
    <cellStyle name="常规 4 2 5 2" xfId="256"/>
    <cellStyle name="常规 4 2 5 2 2" xfId="427"/>
    <cellStyle name="常规 4 2 5 3" xfId="313"/>
    <cellStyle name="常规 4 2 5 4" xfId="370"/>
    <cellStyle name="常规 4 2 6" xfId="247"/>
    <cellStyle name="常规 4 2 6 2" xfId="418"/>
    <cellStyle name="常规 4 2 7" xfId="304"/>
    <cellStyle name="常规 4 2 8" xfId="361"/>
    <cellStyle name="常规 4 3" xfId="169"/>
    <cellStyle name="常规 4 3 2" xfId="170"/>
    <cellStyle name="常规 4 3 2 2" xfId="258"/>
    <cellStyle name="常规 4 3 2 2 2" xfId="429"/>
    <cellStyle name="常规 4 3 2 3" xfId="315"/>
    <cellStyle name="常规 4 3 2 4" xfId="372"/>
    <cellStyle name="常规 4 3 3" xfId="257"/>
    <cellStyle name="常规 4 3 3 2" xfId="428"/>
    <cellStyle name="常规 4 3 4" xfId="314"/>
    <cellStyle name="常规 4 3 5" xfId="371"/>
    <cellStyle name="常规 4 4" xfId="171"/>
    <cellStyle name="常规 5" xfId="172"/>
    <cellStyle name="常规 5 2" xfId="173"/>
    <cellStyle name="常规 5 3" xfId="174"/>
    <cellStyle name="常规 5 4" xfId="175"/>
    <cellStyle name="常规 5 4 2" xfId="176"/>
    <cellStyle name="常规 5 4 2 2" xfId="260"/>
    <cellStyle name="常规 5 4 2 2 2" xfId="431"/>
    <cellStyle name="常规 5 4 2 3" xfId="317"/>
    <cellStyle name="常规 5 4 2 4" xfId="374"/>
    <cellStyle name="常规 5 4 3" xfId="259"/>
    <cellStyle name="常规 5 4 3 2" xfId="430"/>
    <cellStyle name="常规 5 4 4" xfId="316"/>
    <cellStyle name="常规 5 4 5" xfId="373"/>
    <cellStyle name="常规 5 5" xfId="177"/>
    <cellStyle name="常规 6" xfId="178"/>
    <cellStyle name="常规 6 10" xfId="318"/>
    <cellStyle name="常规 6 11" xfId="375"/>
    <cellStyle name="常规 6 2" xfId="179"/>
    <cellStyle name="常规 6 3" xfId="180"/>
    <cellStyle name="常规 6 3 2" xfId="181"/>
    <cellStyle name="常规 6 3 2 2" xfId="182"/>
    <cellStyle name="常规 6 3 2 2 2" xfId="264"/>
    <cellStyle name="常规 6 3 2 2 2 2" xfId="435"/>
    <cellStyle name="常规 6 3 2 2 3" xfId="321"/>
    <cellStyle name="常规 6 3 2 2 4" xfId="378"/>
    <cellStyle name="常规 6 3 2 3" xfId="263"/>
    <cellStyle name="常规 6 3 2 3 2" xfId="434"/>
    <cellStyle name="常规 6 3 2 4" xfId="320"/>
    <cellStyle name="常规 6 3 2 5" xfId="377"/>
    <cellStyle name="常规 6 3 3" xfId="183"/>
    <cellStyle name="常规 6 3 3 2" xfId="265"/>
    <cellStyle name="常规 6 3 3 2 2" xfId="436"/>
    <cellStyle name="常规 6 3 3 3" xfId="322"/>
    <cellStyle name="常规 6 3 3 4" xfId="379"/>
    <cellStyle name="常规 6 3 4" xfId="262"/>
    <cellStyle name="常规 6 3 4 2" xfId="433"/>
    <cellStyle name="常规 6 3 5" xfId="319"/>
    <cellStyle name="常规 6 3 6" xfId="376"/>
    <cellStyle name="常规 6 4" xfId="184"/>
    <cellStyle name="常规 6 4 2" xfId="185"/>
    <cellStyle name="常规 6 4 2 2" xfId="267"/>
    <cellStyle name="常规 6 4 2 2 2" xfId="438"/>
    <cellStyle name="常规 6 4 2 3" xfId="324"/>
    <cellStyle name="常规 6 4 2 4" xfId="381"/>
    <cellStyle name="常规 6 4 3" xfId="266"/>
    <cellStyle name="常规 6 4 3 2" xfId="437"/>
    <cellStyle name="常规 6 4 4" xfId="323"/>
    <cellStyle name="常规 6 4 5" xfId="380"/>
    <cellStyle name="常规 6 5" xfId="186"/>
    <cellStyle name="常规 6 5 2" xfId="187"/>
    <cellStyle name="常规 6 5 2 2" xfId="269"/>
    <cellStyle name="常规 6 5 2 2 2" xfId="440"/>
    <cellStyle name="常规 6 5 2 3" xfId="326"/>
    <cellStyle name="常规 6 5 2 4" xfId="383"/>
    <cellStyle name="常规 6 5 3" xfId="268"/>
    <cellStyle name="常规 6 5 3 2" xfId="439"/>
    <cellStyle name="常规 6 5 4" xfId="325"/>
    <cellStyle name="常规 6 5 5" xfId="382"/>
    <cellStyle name="常规 6 6" xfId="188"/>
    <cellStyle name="常规 6 6 2" xfId="189"/>
    <cellStyle name="常规 6 6 2 2" xfId="271"/>
    <cellStyle name="常规 6 6 2 2 2" xfId="442"/>
    <cellStyle name="常规 6 6 2 3" xfId="328"/>
    <cellStyle name="常规 6 6 2 4" xfId="385"/>
    <cellStyle name="常规 6 6 3" xfId="270"/>
    <cellStyle name="常规 6 6 3 2" xfId="441"/>
    <cellStyle name="常规 6 6 4" xfId="327"/>
    <cellStyle name="常规 6 6 5" xfId="384"/>
    <cellStyle name="常规 6 7" xfId="190"/>
    <cellStyle name="常规 6 7 2" xfId="272"/>
    <cellStyle name="常规 6 7 2 2" xfId="443"/>
    <cellStyle name="常规 6 7 3" xfId="329"/>
    <cellStyle name="常规 6 7 4" xfId="386"/>
    <cellStyle name="常规 6 8" xfId="191"/>
    <cellStyle name="常规 6 8 2" xfId="273"/>
    <cellStyle name="常规 6 8 2 2" xfId="444"/>
    <cellStyle name="常规 6 8 3" xfId="330"/>
    <cellStyle name="常规 6 8 4" xfId="387"/>
    <cellStyle name="常规 6 9" xfId="261"/>
    <cellStyle name="常规 6 9 2" xfId="432"/>
    <cellStyle name="强调文字颜色 1 2" xfId="192"/>
    <cellStyle name="强调文字颜色 2 2" xfId="193"/>
    <cellStyle name="强调文字颜色 3 2" xfId="194"/>
    <cellStyle name="强调文字颜色 4 2" xfId="195"/>
    <cellStyle name="强调文字颜色 5 2" xfId="196"/>
    <cellStyle name="强调文字颜色 6 2" xfId="197"/>
    <cellStyle name="标题 1 2" xfId="198"/>
    <cellStyle name="标题 2 2" xfId="199"/>
    <cellStyle name="标题 3 2" xfId="200"/>
    <cellStyle name="标题 4 2" xfId="201"/>
    <cellStyle name="标题 5" xfId="202"/>
    <cellStyle name="检查单元格 2" xfId="203"/>
    <cellStyle name="汇总 2" xfId="204"/>
    <cellStyle name="注释 2" xfId="205"/>
    <cellStyle name="解释性文本 2" xfId="206"/>
    <cellStyle name="警告文本 2" xfId="207"/>
    <cellStyle name="计算 2" xfId="208"/>
    <cellStyle name="输入 2" xfId="209"/>
    <cellStyle name="输出 2" xfId="210"/>
    <cellStyle name="适中 2" xfId="211"/>
    <cellStyle name="链接单元格 2" xfId="2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workbookViewId="0">
      <selection activeCell="B1" sqref="A1:XFD1"/>
    </sheetView>
  </sheetViews>
  <sheetFormatPr defaultRowHeight="15"/>
  <cols>
    <col min="1" max="1" width="9.7109375" customWidth="1"/>
    <col min="4" max="4" width="3.140625" customWidth="1"/>
    <col min="5" max="5" width="10.140625" customWidth="1"/>
    <col min="9" max="9" width="3.140625" customWidth="1"/>
    <col min="10" max="10" width="10.140625" customWidth="1"/>
    <col min="13" max="13" width="3.140625" style="17" customWidth="1"/>
    <col min="14" max="14" width="10.140625" style="17" customWidth="1"/>
    <col min="15" max="16" width="9.140625" style="17"/>
    <col min="17" max="17" width="3.140625" customWidth="1"/>
    <col min="18" max="18" width="10.140625" customWidth="1"/>
    <col min="22" max="22" width="3.140625" customWidth="1"/>
    <col min="23" max="23" width="10.140625" customWidth="1"/>
  </cols>
  <sheetData>
    <row r="1" spans="1:24" s="22" customFormat="1">
      <c r="A1" s="21" t="s">
        <v>78</v>
      </c>
    </row>
    <row r="2" spans="1:24" s="22" customFormat="1"/>
    <row r="3" spans="1:24">
      <c r="A3" s="11" t="s">
        <v>25</v>
      </c>
    </row>
    <row r="4" spans="1:24" s="22" customFormat="1" ht="9.75" customHeight="1">
      <c r="A4" s="11"/>
    </row>
    <row r="5" spans="1:24" s="6" customFormat="1">
      <c r="A5" s="7" t="s">
        <v>33</v>
      </c>
      <c r="B5" s="7"/>
      <c r="E5" s="6" t="s">
        <v>30</v>
      </c>
      <c r="F5" s="7"/>
      <c r="G5" s="7"/>
      <c r="H5" s="7"/>
      <c r="I5" s="7"/>
      <c r="J5" s="7" t="s">
        <v>31</v>
      </c>
      <c r="K5" s="7"/>
      <c r="L5" s="7"/>
      <c r="M5" s="7"/>
      <c r="N5" s="7" t="s">
        <v>32</v>
      </c>
      <c r="O5" s="7"/>
      <c r="P5" s="7"/>
      <c r="R5" s="21" t="s">
        <v>35</v>
      </c>
      <c r="S5" s="22"/>
      <c r="T5" s="22"/>
      <c r="U5" s="22"/>
      <c r="W5" s="6" t="s">
        <v>34</v>
      </c>
    </row>
    <row r="6" spans="1:24">
      <c r="A6" s="3"/>
      <c r="B6" s="9" t="s">
        <v>38</v>
      </c>
      <c r="C6" s="9" t="s">
        <v>39</v>
      </c>
      <c r="D6" s="10"/>
      <c r="E6" s="10"/>
      <c r="F6" s="9" t="s">
        <v>40</v>
      </c>
      <c r="G6" s="9" t="s">
        <v>41</v>
      </c>
      <c r="H6" s="9" t="s">
        <v>42</v>
      </c>
      <c r="I6" s="9"/>
      <c r="J6" s="9"/>
      <c r="K6" s="10" t="s">
        <v>43</v>
      </c>
      <c r="L6" s="10" t="s">
        <v>44</v>
      </c>
      <c r="M6" s="9"/>
      <c r="N6" s="9"/>
      <c r="O6" s="19" t="s">
        <v>45</v>
      </c>
      <c r="P6" s="19" t="s">
        <v>46</v>
      </c>
      <c r="Q6" s="9"/>
      <c r="R6" s="22"/>
      <c r="S6" s="22" t="s">
        <v>47</v>
      </c>
      <c r="T6" s="22" t="s">
        <v>48</v>
      </c>
      <c r="U6" s="22" t="s">
        <v>49</v>
      </c>
      <c r="V6" s="10"/>
      <c r="W6" s="10"/>
      <c r="X6" s="10" t="s">
        <v>50</v>
      </c>
    </row>
    <row r="7" spans="1:24">
      <c r="A7" s="3" t="s">
        <v>11</v>
      </c>
      <c r="B7" s="3">
        <v>9.4420000000000004E-2</v>
      </c>
      <c r="C7" s="3">
        <v>0.12620000000000001</v>
      </c>
      <c r="E7" t="s">
        <v>11</v>
      </c>
      <c r="F7" s="3">
        <v>-0.69079999999999997</v>
      </c>
      <c r="G7" s="3">
        <v>0.45269999999999999</v>
      </c>
      <c r="H7" s="3">
        <v>0.20230000000000001</v>
      </c>
      <c r="I7" s="3"/>
      <c r="J7" t="s">
        <v>23</v>
      </c>
      <c r="K7">
        <v>0.18360000000000001</v>
      </c>
      <c r="L7">
        <v>-0.16389999999999999</v>
      </c>
      <c r="M7" s="3"/>
      <c r="N7" s="20" t="s">
        <v>23</v>
      </c>
      <c r="O7" s="19">
        <v>0.1605</v>
      </c>
      <c r="P7" s="19">
        <v>0.2001</v>
      </c>
      <c r="Q7" s="3"/>
      <c r="R7" s="22" t="s">
        <v>23</v>
      </c>
      <c r="S7" s="3">
        <v>-0.60909999999999997</v>
      </c>
      <c r="T7" s="3">
        <v>-3.3099999999999997E-2</v>
      </c>
      <c r="U7" s="3">
        <v>0.13389999999999999</v>
      </c>
      <c r="W7" t="s">
        <v>12</v>
      </c>
      <c r="X7">
        <v>-0.98140000000000005</v>
      </c>
    </row>
    <row r="8" spans="1:24">
      <c r="A8" s="3" t="s">
        <v>13</v>
      </c>
      <c r="B8" s="3">
        <v>-0.85260000000000002</v>
      </c>
      <c r="C8" s="3">
        <v>-9.9580000000000002E-2</v>
      </c>
      <c r="D8" s="1"/>
      <c r="E8" t="s">
        <v>13</v>
      </c>
      <c r="F8" s="3">
        <v>-0.1203</v>
      </c>
      <c r="G8" s="3">
        <v>6.9250000000000006E-2</v>
      </c>
      <c r="H8" s="4">
        <v>6.9979999999999999E-4</v>
      </c>
      <c r="I8" s="4"/>
      <c r="J8" t="s">
        <v>11</v>
      </c>
      <c r="K8">
        <v>-0.17810000000000001</v>
      </c>
      <c r="L8">
        <v>-0.2369</v>
      </c>
      <c r="M8" s="4"/>
      <c r="N8" s="20" t="s">
        <v>11</v>
      </c>
      <c r="O8" s="19">
        <v>-0.74270000000000003</v>
      </c>
      <c r="P8" s="19">
        <v>-0.15190000000000001</v>
      </c>
      <c r="Q8" s="4"/>
      <c r="R8" s="22" t="s">
        <v>11</v>
      </c>
      <c r="S8" s="3">
        <v>-0.80889999999999995</v>
      </c>
      <c r="T8" s="3">
        <v>0.43280000000000002</v>
      </c>
      <c r="U8" s="3">
        <v>1.9019999999999999E-2</v>
      </c>
      <c r="W8" t="s">
        <v>11</v>
      </c>
      <c r="X8">
        <v>0.45850000000000002</v>
      </c>
    </row>
    <row r="9" spans="1:24">
      <c r="A9" s="3" t="s">
        <v>14</v>
      </c>
      <c r="B9" s="3">
        <v>0.2419</v>
      </c>
      <c r="C9" s="3">
        <v>0.49440000000000001</v>
      </c>
      <c r="E9" t="s">
        <v>14</v>
      </c>
      <c r="F9" s="3">
        <v>0.51570000000000005</v>
      </c>
      <c r="G9" s="3">
        <v>0.51859999999999995</v>
      </c>
      <c r="H9" s="3">
        <v>0.432</v>
      </c>
      <c r="I9" s="3"/>
      <c r="J9" t="s">
        <v>13</v>
      </c>
      <c r="K9">
        <v>-1.4999999999999999E-2</v>
      </c>
      <c r="L9">
        <v>4.2860000000000002E-2</v>
      </c>
      <c r="M9" s="3"/>
      <c r="N9" s="20" t="s">
        <v>14</v>
      </c>
      <c r="O9" s="19">
        <v>0.38790000000000002</v>
      </c>
      <c r="P9" s="19">
        <v>-0.3664</v>
      </c>
      <c r="Q9" s="3"/>
      <c r="R9" s="22" t="s">
        <v>13</v>
      </c>
      <c r="S9" s="3">
        <v>-0.1183</v>
      </c>
      <c r="T9" s="3">
        <v>-0.76629999999999998</v>
      </c>
      <c r="U9" s="3">
        <v>-0.16039999999999999</v>
      </c>
      <c r="W9" t="s">
        <v>13</v>
      </c>
      <c r="X9">
        <v>-0.59660000000000002</v>
      </c>
    </row>
    <row r="10" spans="1:24">
      <c r="A10" s="3" t="s">
        <v>15</v>
      </c>
      <c r="B10" s="3">
        <v>-0.32990000000000003</v>
      </c>
      <c r="C10" s="3">
        <v>0.2676</v>
      </c>
      <c r="E10" t="s">
        <v>16</v>
      </c>
      <c r="F10" s="3">
        <v>0.73150000000000004</v>
      </c>
      <c r="G10" s="3">
        <v>0.23880000000000001</v>
      </c>
      <c r="H10" s="3">
        <v>-9.9479999999999999E-2</v>
      </c>
      <c r="I10" s="3"/>
      <c r="J10" t="s">
        <v>14</v>
      </c>
      <c r="K10">
        <v>-0.48149999999999998</v>
      </c>
      <c r="L10">
        <v>-0.51339999999999997</v>
      </c>
      <c r="M10" s="3"/>
      <c r="N10" s="20" t="s">
        <v>16</v>
      </c>
      <c r="O10" s="19">
        <v>0.62109999999999999</v>
      </c>
      <c r="P10" s="19">
        <v>-0.34860000000000002</v>
      </c>
      <c r="Q10" s="3"/>
      <c r="R10" s="22" t="s">
        <v>14</v>
      </c>
      <c r="S10" s="3">
        <v>-0.54930000000000001</v>
      </c>
      <c r="T10" s="3">
        <v>-0.16600000000000001</v>
      </c>
      <c r="U10" s="3">
        <v>0.31890000000000002</v>
      </c>
      <c r="W10" t="s">
        <v>16</v>
      </c>
      <c r="X10">
        <v>-0.88329999999999997</v>
      </c>
    </row>
    <row r="11" spans="1:24">
      <c r="A11" s="3" t="s">
        <v>16</v>
      </c>
      <c r="B11" s="3">
        <v>-0.46450000000000002</v>
      </c>
      <c r="C11" s="3">
        <v>0.2185</v>
      </c>
      <c r="E11" t="s">
        <v>17</v>
      </c>
      <c r="F11" s="3">
        <v>4.4499999999999998E-2</v>
      </c>
      <c r="G11" s="3">
        <v>0.34010000000000001</v>
      </c>
      <c r="H11" s="3">
        <v>0.5333</v>
      </c>
      <c r="I11" s="3"/>
      <c r="J11" t="s">
        <v>16</v>
      </c>
      <c r="K11">
        <v>-0.3422</v>
      </c>
      <c r="L11">
        <v>0.16320000000000001</v>
      </c>
      <c r="M11" s="3"/>
      <c r="N11" s="20" t="s">
        <v>17</v>
      </c>
      <c r="O11" s="19">
        <v>-6.3450000000000006E-2</v>
      </c>
      <c r="P11" s="19">
        <v>-0.10489999999999999</v>
      </c>
      <c r="Q11" s="3"/>
      <c r="R11" s="22" t="s">
        <v>16</v>
      </c>
      <c r="S11" s="3">
        <v>-0.58160000000000001</v>
      </c>
      <c r="T11" s="3">
        <v>-0.22109999999999999</v>
      </c>
      <c r="U11" s="3">
        <v>0.62919999999999998</v>
      </c>
      <c r="W11" t="s">
        <v>17</v>
      </c>
      <c r="X11">
        <v>0.43140000000000001</v>
      </c>
    </row>
    <row r="12" spans="1:24">
      <c r="A12" s="3" t="s">
        <v>17</v>
      </c>
      <c r="B12" s="3">
        <v>-0.71679999999999999</v>
      </c>
      <c r="C12" s="3">
        <v>0.1134</v>
      </c>
      <c r="E12" t="s">
        <v>18</v>
      </c>
      <c r="F12" s="3">
        <v>0.4415</v>
      </c>
      <c r="G12" s="3">
        <v>0.4093</v>
      </c>
      <c r="H12" s="3">
        <v>0.5776</v>
      </c>
      <c r="I12" s="3"/>
      <c r="J12" t="s">
        <v>17</v>
      </c>
      <c r="K12">
        <v>-0.17799999999999999</v>
      </c>
      <c r="L12">
        <v>-0.53580000000000005</v>
      </c>
      <c r="M12" s="3"/>
      <c r="N12" s="20" t="s">
        <v>18</v>
      </c>
      <c r="O12" s="19">
        <v>0.33139999999999997</v>
      </c>
      <c r="P12" s="19">
        <v>-0.20730000000000001</v>
      </c>
      <c r="Q12" s="3"/>
      <c r="R12" s="22" t="s">
        <v>17</v>
      </c>
      <c r="S12" s="3">
        <v>-0.66090000000000004</v>
      </c>
      <c r="T12" s="3">
        <v>-0.60860000000000003</v>
      </c>
      <c r="U12" s="3">
        <v>0.3584</v>
      </c>
      <c r="W12" t="s">
        <v>19</v>
      </c>
      <c r="X12">
        <v>-0.18870000000000001</v>
      </c>
    </row>
    <row r="13" spans="1:24">
      <c r="A13" s="3" t="s">
        <v>18</v>
      </c>
      <c r="B13" s="3">
        <v>8.6499999999999994E-2</v>
      </c>
      <c r="C13" s="3">
        <v>0.35289999999999999</v>
      </c>
      <c r="E13" t="s">
        <v>19</v>
      </c>
      <c r="F13" s="3">
        <v>0.3972</v>
      </c>
      <c r="G13" s="3">
        <v>0.68920000000000003</v>
      </c>
      <c r="H13" s="3">
        <v>0.26100000000000001</v>
      </c>
      <c r="I13" s="3"/>
      <c r="J13" t="s">
        <v>18</v>
      </c>
      <c r="K13">
        <v>-0.3357</v>
      </c>
      <c r="L13">
        <v>-0.63649999999999995</v>
      </c>
      <c r="M13" s="3"/>
      <c r="N13" s="20" t="s">
        <v>19</v>
      </c>
      <c r="O13" s="19">
        <v>0.23419999999999999</v>
      </c>
      <c r="P13" s="19">
        <v>-0.54259999999999997</v>
      </c>
      <c r="Q13" s="3"/>
      <c r="R13" s="22" t="s">
        <v>19</v>
      </c>
      <c r="S13" s="3">
        <v>-0.58520000000000005</v>
      </c>
      <c r="T13" s="3">
        <v>-8.7090000000000001E-2</v>
      </c>
      <c r="U13" s="3">
        <v>0.26750000000000002</v>
      </c>
      <c r="W13" t="s">
        <v>20</v>
      </c>
      <c r="X13">
        <v>0.1114</v>
      </c>
    </row>
    <row r="14" spans="1:24">
      <c r="A14" s="3" t="s">
        <v>19</v>
      </c>
      <c r="B14" s="3">
        <v>0.4123</v>
      </c>
      <c r="C14" s="3">
        <v>0.4798</v>
      </c>
      <c r="E14" t="s">
        <v>21</v>
      </c>
      <c r="F14" s="3">
        <v>0.60660000000000003</v>
      </c>
      <c r="G14" s="3">
        <v>0.1183</v>
      </c>
      <c r="H14" s="3">
        <v>-0.46949999999999997</v>
      </c>
      <c r="I14" s="3"/>
      <c r="J14" t="s">
        <v>19</v>
      </c>
      <c r="K14">
        <v>-0.63800000000000001</v>
      </c>
      <c r="L14">
        <v>-0.39069999999999999</v>
      </c>
      <c r="M14" s="3"/>
      <c r="N14" s="20" t="s">
        <v>20</v>
      </c>
      <c r="O14" s="19">
        <v>-0.48060000000000003</v>
      </c>
      <c r="P14" s="19">
        <v>0.30020000000000002</v>
      </c>
      <c r="Q14" s="3"/>
      <c r="R14" s="22" t="s">
        <v>20</v>
      </c>
      <c r="S14" s="3">
        <v>-0.2036</v>
      </c>
      <c r="T14" s="3">
        <v>0.15479999999999999</v>
      </c>
      <c r="U14" s="3">
        <v>0.53580000000000005</v>
      </c>
      <c r="W14" t="s">
        <v>21</v>
      </c>
      <c r="X14">
        <v>-0.93530000000000002</v>
      </c>
    </row>
    <row r="15" spans="1:24">
      <c r="A15" s="3" t="s">
        <v>20</v>
      </c>
      <c r="B15" s="3">
        <v>-0.75990000000000002</v>
      </c>
      <c r="C15" s="3">
        <v>0.49430000000000002</v>
      </c>
      <c r="E15" t="s">
        <v>22</v>
      </c>
      <c r="F15" s="3">
        <v>-7.9490000000000005E-2</v>
      </c>
      <c r="G15" s="3">
        <v>0.25069999999999998</v>
      </c>
      <c r="H15" s="3">
        <v>-0.33069999999999999</v>
      </c>
      <c r="I15" s="3"/>
      <c r="J15" t="s">
        <v>21</v>
      </c>
      <c r="K15">
        <v>-0.27929999999999999</v>
      </c>
      <c r="L15">
        <v>0.50819999999999999</v>
      </c>
      <c r="M15" s="3"/>
      <c r="N15" s="20" t="s">
        <v>21</v>
      </c>
      <c r="O15" s="19">
        <v>0.48609999999999998</v>
      </c>
      <c r="P15" s="19">
        <v>-0.3599</v>
      </c>
      <c r="Q15" s="3"/>
      <c r="R15" s="22" t="s">
        <v>21</v>
      </c>
      <c r="S15" s="3">
        <v>-6.8700000000000002E-3</v>
      </c>
      <c r="T15" s="3">
        <v>-0.41789999999999999</v>
      </c>
      <c r="U15" s="3">
        <v>0.66649999999999998</v>
      </c>
    </row>
    <row r="16" spans="1:24">
      <c r="A16" s="3" t="s">
        <v>21</v>
      </c>
      <c r="B16" s="3">
        <v>-0.12809999999999999</v>
      </c>
      <c r="C16" s="3">
        <v>0.127</v>
      </c>
      <c r="J16" t="s">
        <v>22</v>
      </c>
      <c r="K16">
        <v>-0.23949999999999999</v>
      </c>
      <c r="L16">
        <v>0.36849999999999999</v>
      </c>
      <c r="N16" s="20" t="s">
        <v>22</v>
      </c>
      <c r="O16" s="19">
        <v>-0.13800000000000001</v>
      </c>
      <c r="P16" s="19">
        <v>-0.32050000000000001</v>
      </c>
      <c r="R16" s="22" t="s">
        <v>22</v>
      </c>
      <c r="S16" s="3">
        <v>-0.23630000000000001</v>
      </c>
      <c r="T16" s="3">
        <v>-0.17649999999999999</v>
      </c>
      <c r="U16" s="3">
        <v>0.3876</v>
      </c>
    </row>
    <row r="17" spans="1:25">
      <c r="A17" s="3" t="s">
        <v>22</v>
      </c>
      <c r="B17" s="3">
        <v>0.31109999999999999</v>
      </c>
      <c r="C17" s="3">
        <v>0.44230000000000003</v>
      </c>
    </row>
    <row r="18" spans="1:25">
      <c r="A18" s="3"/>
      <c r="B18" s="3"/>
      <c r="C18" s="3"/>
    </row>
    <row r="19" spans="1:25">
      <c r="A19" s="11" t="s">
        <v>4</v>
      </c>
      <c r="B19" s="2"/>
      <c r="C19" s="12" t="s">
        <v>24</v>
      </c>
      <c r="D19" s="2"/>
      <c r="E19" s="2" t="s">
        <v>4</v>
      </c>
      <c r="F19" s="2"/>
      <c r="H19" s="13" t="s">
        <v>24</v>
      </c>
      <c r="I19" s="2"/>
      <c r="J19" s="2" t="s">
        <v>4</v>
      </c>
      <c r="K19" s="2"/>
      <c r="L19" s="13" t="s">
        <v>24</v>
      </c>
      <c r="M19" s="18"/>
      <c r="N19" s="18" t="s">
        <v>4</v>
      </c>
      <c r="O19" s="18"/>
      <c r="P19" s="13" t="s">
        <v>24</v>
      </c>
      <c r="Q19" s="2"/>
      <c r="R19" s="21" t="s">
        <v>3</v>
      </c>
      <c r="S19" s="21"/>
      <c r="T19" s="21"/>
      <c r="U19" s="21" t="s">
        <v>24</v>
      </c>
      <c r="V19" s="2"/>
      <c r="W19" s="2" t="s">
        <v>4</v>
      </c>
      <c r="X19" s="2"/>
      <c r="Y19" s="13" t="s">
        <v>24</v>
      </c>
    </row>
    <row r="20" spans="1:25">
      <c r="A20" s="3" t="s">
        <v>5</v>
      </c>
      <c r="C20">
        <v>491</v>
      </c>
      <c r="E20" t="s">
        <v>75</v>
      </c>
      <c r="H20">
        <v>119</v>
      </c>
      <c r="J20" s="22" t="s">
        <v>75</v>
      </c>
      <c r="L20">
        <v>101</v>
      </c>
      <c r="N20" s="17" t="s">
        <v>75</v>
      </c>
      <c r="P20" s="17">
        <v>80</v>
      </c>
      <c r="R20" s="22" t="s">
        <v>1</v>
      </c>
      <c r="S20" s="22"/>
      <c r="T20" s="22"/>
      <c r="U20" s="22">
        <v>128</v>
      </c>
      <c r="W20" t="s">
        <v>76</v>
      </c>
      <c r="Y20">
        <v>52</v>
      </c>
    </row>
    <row r="21" spans="1:25">
      <c r="A21" s="3" t="s">
        <v>6</v>
      </c>
      <c r="C21">
        <v>159</v>
      </c>
      <c r="E21" t="s">
        <v>9</v>
      </c>
      <c r="H21">
        <v>28</v>
      </c>
      <c r="J21" t="s">
        <v>9</v>
      </c>
      <c r="L21">
        <v>16</v>
      </c>
      <c r="N21" s="17" t="s">
        <v>9</v>
      </c>
      <c r="P21" s="17">
        <v>7</v>
      </c>
      <c r="R21" s="22" t="s">
        <v>36</v>
      </c>
      <c r="S21" s="22"/>
      <c r="T21" s="22"/>
      <c r="U21" s="22">
        <v>61</v>
      </c>
      <c r="W21" t="s">
        <v>77</v>
      </c>
      <c r="Y21">
        <v>40</v>
      </c>
    </row>
    <row r="22" spans="1:25">
      <c r="A22" s="5" t="s">
        <v>65</v>
      </c>
      <c r="C22">
        <v>71</v>
      </c>
      <c r="E22" t="s">
        <v>27</v>
      </c>
      <c r="H22">
        <v>43</v>
      </c>
      <c r="J22" t="s">
        <v>27</v>
      </c>
      <c r="L22">
        <v>43</v>
      </c>
      <c r="N22" s="17" t="s">
        <v>27</v>
      </c>
      <c r="P22" s="17">
        <v>43</v>
      </c>
      <c r="R22" s="22" t="s">
        <v>2</v>
      </c>
      <c r="S22" s="22"/>
      <c r="T22" s="22"/>
      <c r="U22" s="22">
        <v>30</v>
      </c>
      <c r="W22" t="s">
        <v>7</v>
      </c>
      <c r="Y22">
        <v>92</v>
      </c>
    </row>
    <row r="23" spans="1:25">
      <c r="A23" s="5" t="s">
        <v>7</v>
      </c>
      <c r="C23">
        <v>721</v>
      </c>
      <c r="E23" t="s">
        <v>10</v>
      </c>
      <c r="H23">
        <v>313</v>
      </c>
      <c r="J23" t="s">
        <v>10</v>
      </c>
      <c r="L23">
        <v>270</v>
      </c>
      <c r="N23" s="17" t="s">
        <v>10</v>
      </c>
      <c r="P23" s="17">
        <v>256</v>
      </c>
      <c r="R23" s="22" t="s">
        <v>64</v>
      </c>
      <c r="S23" s="22"/>
      <c r="T23" s="22"/>
      <c r="U23" s="22">
        <v>28</v>
      </c>
    </row>
    <row r="24" spans="1:25">
      <c r="C24" s="5"/>
      <c r="E24" t="s">
        <v>8</v>
      </c>
      <c r="H24">
        <v>28</v>
      </c>
      <c r="J24" t="s">
        <v>8</v>
      </c>
      <c r="L24">
        <v>26</v>
      </c>
      <c r="N24" s="17" t="s">
        <v>8</v>
      </c>
      <c r="P24" s="17">
        <v>26</v>
      </c>
      <c r="R24" s="22" t="s">
        <v>28</v>
      </c>
      <c r="S24" s="22"/>
      <c r="T24" s="22"/>
      <c r="U24" s="22">
        <v>12</v>
      </c>
    </row>
    <row r="25" spans="1:25">
      <c r="B25" s="5"/>
      <c r="E25" t="s">
        <v>66</v>
      </c>
      <c r="H25">
        <v>17</v>
      </c>
      <c r="J25" t="s">
        <v>28</v>
      </c>
      <c r="L25">
        <v>13</v>
      </c>
      <c r="N25" s="17" t="s">
        <v>28</v>
      </c>
      <c r="P25" s="17">
        <v>12</v>
      </c>
      <c r="R25" s="22" t="s">
        <v>37</v>
      </c>
      <c r="S25" s="22"/>
      <c r="T25" s="22"/>
      <c r="U25" s="22">
        <v>26</v>
      </c>
    </row>
    <row r="26" spans="1:25">
      <c r="B26" s="5"/>
      <c r="E26" t="s">
        <v>7</v>
      </c>
      <c r="H26">
        <v>548</v>
      </c>
      <c r="J26" t="s">
        <v>7</v>
      </c>
      <c r="L26">
        <v>469</v>
      </c>
      <c r="N26" s="17" t="s">
        <v>7</v>
      </c>
      <c r="P26" s="17">
        <v>424</v>
      </c>
      <c r="R26" s="22" t="s">
        <v>0</v>
      </c>
      <c r="S26" s="22"/>
      <c r="T26" s="22"/>
      <c r="U26" s="22">
        <v>285</v>
      </c>
    </row>
    <row r="27" spans="1:25">
      <c r="B27" s="5"/>
    </row>
    <row r="29" spans="1:25">
      <c r="A29" t="s">
        <v>26</v>
      </c>
    </row>
    <row r="30" spans="1:25">
      <c r="A30" t="s">
        <v>68</v>
      </c>
    </row>
    <row r="31" spans="1:25">
      <c r="A31" s="24" t="s">
        <v>67</v>
      </c>
    </row>
    <row r="32" spans="1:25" s="3" customFormat="1"/>
    <row r="33" spans="9:21" s="3" customFormat="1"/>
    <row r="34" spans="9:21" s="3" customFormat="1"/>
    <row r="35" spans="9:21" s="3" customFormat="1">
      <c r="I35" s="4"/>
      <c r="M35" s="4"/>
    </row>
    <row r="36" spans="9:21" s="3" customFormat="1"/>
    <row r="37" spans="9:21" s="3" customFormat="1"/>
    <row r="38" spans="9:21" s="3" customFormat="1"/>
    <row r="39" spans="9:21" s="3" customFormat="1"/>
    <row r="40" spans="9:21" s="3" customFormat="1"/>
    <row r="41" spans="9:21" s="3" customFormat="1"/>
    <row r="42" spans="9:21" s="3" customFormat="1">
      <c r="U42" s="8"/>
    </row>
    <row r="43" spans="9:21" s="3" customFormat="1">
      <c r="I43" s="8"/>
      <c r="M43" s="8"/>
    </row>
    <row r="44" spans="9:21" s="3" customFormat="1"/>
    <row r="45" spans="9:21" s="3" customFormat="1"/>
    <row r="46" spans="9:21" s="3" customFormat="1"/>
    <row r="47" spans="9:21" s="3" customFormat="1"/>
    <row r="48" spans="9:21" s="3" customFormat="1"/>
    <row r="49" s="3" customFormat="1"/>
    <row r="50" s="3" customFormat="1"/>
    <row r="51" s="3" customFormat="1"/>
  </sheetData>
  <phoneticPr fontId="47" type="noConversion"/>
  <conditionalFormatting sqref="B7:C18 B25:B27 C24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7:Q15 F7:G15 I7:I15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7:X1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7:L16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34:I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7:H1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3:U4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:M1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7:P1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4:M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U1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sqref="A1:XFD1"/>
    </sheetView>
  </sheetViews>
  <sheetFormatPr defaultRowHeight="15"/>
  <cols>
    <col min="1" max="1" width="16.5703125" customWidth="1"/>
  </cols>
  <sheetData>
    <row r="1" spans="1:1" s="15" customFormat="1">
      <c r="A1" s="16" t="s">
        <v>29</v>
      </c>
    </row>
    <row r="2" spans="1:1" s="15" customFormat="1"/>
    <row r="3" spans="1:1">
      <c r="A3" s="2" t="s">
        <v>69</v>
      </c>
    </row>
    <row r="4" spans="1:1">
      <c r="A4" s="23" t="s">
        <v>51</v>
      </c>
    </row>
    <row r="5" spans="1:1">
      <c r="A5" s="23" t="s">
        <v>52</v>
      </c>
    </row>
    <row r="6" spans="1:1">
      <c r="A6" s="2"/>
    </row>
    <row r="7" spans="1:1">
      <c r="A7" s="2" t="s">
        <v>70</v>
      </c>
    </row>
    <row r="8" spans="1:1">
      <c r="A8" s="23" t="s">
        <v>53</v>
      </c>
    </row>
    <row r="9" spans="1:1">
      <c r="A9" s="23" t="s">
        <v>54</v>
      </c>
    </row>
    <row r="10" spans="1:1">
      <c r="A10" s="23" t="s">
        <v>55</v>
      </c>
    </row>
    <row r="11" spans="1:1">
      <c r="A11" s="2"/>
    </row>
    <row r="12" spans="1:1">
      <c r="A12" s="2" t="s">
        <v>71</v>
      </c>
    </row>
    <row r="13" spans="1:1">
      <c r="A13" s="23" t="s">
        <v>56</v>
      </c>
    </row>
    <row r="14" spans="1:1">
      <c r="A14" s="23" t="s">
        <v>57</v>
      </c>
    </row>
    <row r="15" spans="1:1" s="20" customFormat="1">
      <c r="A15" s="21"/>
    </row>
    <row r="16" spans="1:1" s="20" customFormat="1">
      <c r="A16" s="21" t="s">
        <v>72</v>
      </c>
    </row>
    <row r="17" spans="1:1" s="20" customFormat="1">
      <c r="A17" s="23" t="s">
        <v>58</v>
      </c>
    </row>
    <row r="18" spans="1:1" s="20" customFormat="1">
      <c r="A18" s="23" t="s">
        <v>59</v>
      </c>
    </row>
    <row r="19" spans="1:1">
      <c r="A19" s="2"/>
    </row>
    <row r="20" spans="1:1">
      <c r="A20" s="2" t="s">
        <v>73</v>
      </c>
    </row>
    <row r="21" spans="1:1">
      <c r="A21" s="22" t="s">
        <v>60</v>
      </c>
    </row>
    <row r="22" spans="1:1">
      <c r="A22" s="22" t="s">
        <v>61</v>
      </c>
    </row>
    <row r="23" spans="1:1">
      <c r="A23" s="22" t="s">
        <v>62</v>
      </c>
    </row>
    <row r="24" spans="1:1">
      <c r="A24" s="14"/>
    </row>
    <row r="25" spans="1:1">
      <c r="A25" s="2" t="s">
        <v>74</v>
      </c>
    </row>
    <row r="26" spans="1:1">
      <c r="A26" s="23" t="s">
        <v>63</v>
      </c>
    </row>
    <row r="27" spans="1:1" s="22" customFormat="1">
      <c r="A27" s="23"/>
    </row>
  </sheetData>
  <phoneticPr fontId="47" type="noConversion"/>
  <pageMargins left="0.51181102362204722" right="0.31496062992125984" top="0.35433070866141736" bottom="0.35433070866141736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Table 5A Struct. Coeff</vt:lpstr>
      <vt:lpstr>Appendix Table 5B Functions</vt:lpstr>
    </vt:vector>
  </TitlesOfParts>
  <Company>Province of British Columbia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Rukhlov, Alexei EMNG:EX</dc:creator>
  <cp:lastModifiedBy>Vivian Smallwood</cp:lastModifiedBy>
  <cp:lastPrinted>2016-01-20T23:12:20Z</cp:lastPrinted>
  <dcterms:created xsi:type="dcterms:W3CDTF">2014-11-08T20:27:48Z</dcterms:created>
  <dcterms:modified xsi:type="dcterms:W3CDTF">2016-04-27T21:09:09Z</dcterms:modified>
</cp:coreProperties>
</file>